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e.1217\Box\ABRC\Education kits\Module Updates\Life in Bloom\Life in Bloom Basic\"/>
    </mc:Choice>
  </mc:AlternateContent>
  <xr:revisionPtr revIDLastSave="0" documentId="13_ncr:1_{08480104-D7C9-47F3-8D4A-72336CB0EF24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Data" sheetId="9" r:id="rId1"/>
    <sheet name="Averages" sheetId="10" r:id="rId2"/>
    <sheet name="Standard Deviations" sheetId="11" r:id="rId3"/>
    <sheet name="Charts" sheetId="12" r:id="rId4"/>
  </sheets>
  <definedNames>
    <definedName name="_xlnm.Print_Titles" localSheetId="0">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0" l="1"/>
  <c r="C13" i="11" l="1"/>
  <c r="D13" i="11"/>
  <c r="E13" i="11"/>
  <c r="F13" i="11"/>
  <c r="B13" i="11"/>
  <c r="C12" i="11"/>
  <c r="D12" i="11"/>
  <c r="E12" i="11"/>
  <c r="F12" i="11"/>
  <c r="B12" i="11"/>
  <c r="C11" i="11"/>
  <c r="D11" i="11"/>
  <c r="E11" i="11"/>
  <c r="F11" i="11"/>
  <c r="B11" i="11"/>
  <c r="C10" i="11"/>
  <c r="D10" i="11"/>
  <c r="E10" i="11"/>
  <c r="F10" i="11"/>
  <c r="B10" i="11"/>
  <c r="C7" i="11"/>
  <c r="D7" i="11"/>
  <c r="E7" i="11"/>
  <c r="F7" i="11"/>
  <c r="C6" i="11"/>
  <c r="D6" i="11"/>
  <c r="E6" i="11"/>
  <c r="F6" i="11"/>
  <c r="C5" i="11"/>
  <c r="D5" i="11"/>
  <c r="E5" i="11"/>
  <c r="F5" i="11"/>
  <c r="B5" i="11"/>
  <c r="C4" i="11"/>
  <c r="D4" i="11"/>
  <c r="E4" i="11"/>
  <c r="F4" i="11"/>
  <c r="B7" i="11"/>
  <c r="B6" i="11"/>
  <c r="B4" i="11"/>
  <c r="C13" i="10" l="1"/>
  <c r="D13" i="10"/>
  <c r="E13" i="10"/>
  <c r="F13" i="10"/>
  <c r="C12" i="10"/>
  <c r="D12" i="10"/>
  <c r="E12" i="10"/>
  <c r="F12" i="10"/>
  <c r="B13" i="10"/>
  <c r="B12" i="10"/>
  <c r="B6" i="10"/>
  <c r="C11" i="10"/>
  <c r="D11" i="10"/>
  <c r="E11" i="10"/>
  <c r="F11" i="10"/>
  <c r="B11" i="10"/>
  <c r="F10" i="10"/>
  <c r="C10" i="10"/>
  <c r="D10" i="10"/>
  <c r="E10" i="10"/>
  <c r="B10" i="10"/>
  <c r="B7" i="10"/>
  <c r="C7" i="10"/>
  <c r="D7" i="10"/>
  <c r="F7" i="10"/>
  <c r="C6" i="10"/>
  <c r="D6" i="10"/>
  <c r="E6" i="10"/>
  <c r="F6" i="10"/>
  <c r="C5" i="10"/>
  <c r="D5" i="10"/>
  <c r="E5" i="10"/>
  <c r="F5" i="10"/>
  <c r="C4" i="10"/>
  <c r="D4" i="10"/>
  <c r="E4" i="10"/>
  <c r="F4" i="10"/>
  <c r="B4" i="10"/>
  <c r="B5" i="10"/>
</calcChain>
</file>

<file path=xl/sharedStrings.xml><?xml version="1.0" encoding="utf-8"?>
<sst xmlns="http://schemas.openxmlformats.org/spreadsheetml/2006/main" count="156" uniqueCount="29">
  <si>
    <t>Day 1</t>
  </si>
  <si>
    <t>Day 2</t>
  </si>
  <si>
    <t>Day 3</t>
  </si>
  <si>
    <t>Day 4</t>
  </si>
  <si>
    <t>Day 5</t>
  </si>
  <si>
    <r>
      <t xml:space="preserve">CS20 </t>
    </r>
    <r>
      <rPr>
        <i/>
        <sz val="11"/>
        <color theme="1"/>
        <rFont val="Calibri"/>
        <family val="2"/>
        <scheme val="minor"/>
      </rPr>
      <t>Ler</t>
    </r>
  </si>
  <si>
    <t>Water # 1</t>
  </si>
  <si>
    <t>Water # 2</t>
  </si>
  <si>
    <t>Water # 3</t>
  </si>
  <si>
    <t>Water</t>
  </si>
  <si>
    <r>
      <t xml:space="preserve">GA  (200 </t>
    </r>
    <r>
      <rPr>
        <sz val="11"/>
        <color theme="1"/>
        <rFont val="Calibri"/>
        <family val="2"/>
      </rPr>
      <t xml:space="preserve">µM) </t>
    </r>
  </si>
  <si>
    <t>Do Not Modify, Calculated Automatically</t>
  </si>
  <si>
    <t>GA # 2</t>
  </si>
  <si>
    <t>GA # 3</t>
  </si>
  <si>
    <r>
      <t>GA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# 1</t>
    </r>
  </si>
  <si>
    <t>Water # 4</t>
  </si>
  <si>
    <t>GA # 4</t>
  </si>
  <si>
    <t>Enter Data on This Page</t>
  </si>
  <si>
    <t>Unknown A</t>
  </si>
  <si>
    <t>Unknown B</t>
  </si>
  <si>
    <t>Water # 5</t>
  </si>
  <si>
    <t>Water # 6</t>
  </si>
  <si>
    <t>GA # 5</t>
  </si>
  <si>
    <t>GA # 6</t>
  </si>
  <si>
    <t>Water Treatment</t>
  </si>
  <si>
    <t>GA Treatment</t>
  </si>
  <si>
    <t>Life in Bloom Basic Data Collection Sheet</t>
  </si>
  <si>
    <t xml:space="preserve">CS3103 </t>
  </si>
  <si>
    <t>CS3103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</si>
</sst>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/>
    </xf>
    <xf numFmtId="10" fontId="0" fillId="0" borderId="9" xfId="0" applyNumberFormat="1" applyBorder="1"/>
    <xf numFmtId="10" fontId="0" fillId="0" borderId="4" xfId="0" applyNumberFormat="1" applyBorder="1"/>
    <xf numFmtId="0" fontId="0" fillId="0" borderId="2" xfId="0" applyFill="1" applyBorder="1"/>
    <xf numFmtId="10" fontId="0" fillId="0" borderId="7" xfId="0" applyNumberFormat="1" applyBorder="1"/>
    <xf numFmtId="0" fontId="0" fillId="0" borderId="0" xfId="0" applyNumberFormat="1"/>
    <xf numFmtId="0" fontId="0" fillId="0" borderId="1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7" xfId="0" applyNumberFormat="1" applyBorder="1"/>
    <xf numFmtId="0" fontId="0" fillId="0" borderId="7" xfId="0" applyNumberFormat="1" applyFill="1" applyBorder="1"/>
    <xf numFmtId="0" fontId="0" fillId="0" borderId="0" xfId="0" applyNumberFormat="1" applyFill="1" applyBorder="1"/>
    <xf numFmtId="0" fontId="5" fillId="0" borderId="0" xfId="0" applyFont="1" applyAlignment="1">
      <alignment vertical="top"/>
    </xf>
    <xf numFmtId="0" fontId="0" fillId="0" borderId="11" xfId="0" applyNumberFormat="1" applyBorder="1"/>
    <xf numFmtId="0" fontId="0" fillId="0" borderId="10" xfId="0" applyNumberFormat="1" applyBorder="1"/>
    <xf numFmtId="0" fontId="0" fillId="0" borderId="8" xfId="0" applyNumberFormat="1" applyFill="1" applyBorder="1"/>
    <xf numFmtId="0" fontId="7" fillId="0" borderId="0" xfId="0" applyFont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3" xfId="0" applyNumberFormat="1" applyBorder="1"/>
    <xf numFmtId="0" fontId="0" fillId="0" borderId="16" xfId="0" applyNumberFormat="1" applyFill="1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0" fontId="0" fillId="0" borderId="16" xfId="0" applyFill="1" applyBorder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1" xfId="0" applyBorder="1"/>
    <xf numFmtId="10" fontId="0" fillId="0" borderId="12" xfId="0" applyNumberFormat="1" applyBorder="1"/>
    <xf numFmtId="10" fontId="0" fillId="0" borderId="10" xfId="0" applyNumberFormat="1" applyBorder="1"/>
    <xf numFmtId="10" fontId="0" fillId="0" borderId="8" xfId="0" applyNumberFormat="1" applyBorder="1"/>
    <xf numFmtId="0" fontId="0" fillId="0" borderId="0" xfId="0" applyNumberForma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CS20 Ler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Averages!$B$4:$F$4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9-4A67-8EB1-6C449A036F3A}"/>
            </c:ext>
          </c:extLst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CS3103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Averages!$B$5:$F$5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9-4A67-8EB1-6C449A036F3A}"/>
            </c:ext>
          </c:extLst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Unknown 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Averages!$B$6:$F$6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A9-4A67-8EB1-6C449A036F3A}"/>
            </c:ext>
          </c:extLst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Unknown B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Averages!$B$7:$F$7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9-4A67-8EB1-6C449A036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01472"/>
        <c:axId val="103007360"/>
      </c:lineChart>
      <c:catAx>
        <c:axId val="10300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007360"/>
        <c:crosses val="autoZero"/>
        <c:auto val="1"/>
        <c:lblAlgn val="ctr"/>
        <c:lblOffset val="100"/>
        <c:noMultiLvlLbl val="0"/>
      </c:catAx>
      <c:valAx>
        <c:axId val="1030073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300147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Averages!$A$10</c:f>
              <c:strCache>
                <c:ptCount val="1"/>
                <c:pt idx="0">
                  <c:v>CS20 Ler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Averages!$B$10:$F$10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5-4C41-B26B-047C1A6D4E49}"/>
            </c:ext>
          </c:extLst>
        </c:ser>
        <c:ser>
          <c:idx val="1"/>
          <c:order val="1"/>
          <c:tx>
            <c:strRef>
              <c:f>Averages!$A$11</c:f>
              <c:strCache>
                <c:ptCount val="1"/>
                <c:pt idx="0">
                  <c:v>CS3103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Averages!$B$11:$F$11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5-4C41-B26B-047C1A6D4E49}"/>
            </c:ext>
          </c:extLst>
        </c:ser>
        <c:ser>
          <c:idx val="2"/>
          <c:order val="2"/>
          <c:tx>
            <c:strRef>
              <c:f>Averages!$A$12</c:f>
              <c:strCache>
                <c:ptCount val="1"/>
                <c:pt idx="0">
                  <c:v>Unknown 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Averages!$B$12:$F$12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25-4C41-B26B-047C1A6D4E49}"/>
            </c:ext>
          </c:extLst>
        </c:ser>
        <c:ser>
          <c:idx val="3"/>
          <c:order val="3"/>
          <c:tx>
            <c:strRef>
              <c:f>Averages!$A$13</c:f>
              <c:strCache>
                <c:ptCount val="1"/>
                <c:pt idx="0">
                  <c:v>Unknown B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Averages!$B$13:$F$13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25-4C41-B26B-047C1A6D4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70752"/>
        <c:axId val="103372288"/>
      </c:lineChart>
      <c:catAx>
        <c:axId val="10337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372288"/>
        <c:crosses val="autoZero"/>
        <c:auto val="1"/>
        <c:lblAlgn val="ctr"/>
        <c:lblOffset val="100"/>
        <c:noMultiLvlLbl val="0"/>
      </c:catAx>
      <c:valAx>
        <c:axId val="1033722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
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337075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Strain (Ler-0)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Averages!$B$4:$F$4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4-44FD-A3E6-2B08C9AC098F}"/>
            </c:ext>
          </c:extLst>
        </c:ser>
        <c:ser>
          <c:idx val="2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Averages!$B$10:$F$10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4-44FD-A3E6-2B08C9AC0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93920"/>
        <c:axId val="103399808"/>
      </c:lineChart>
      <c:catAx>
        <c:axId val="103393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399808"/>
        <c:crosses val="autoZero"/>
        <c:auto val="1"/>
        <c:lblAlgn val="ctr"/>
        <c:lblOffset val="100"/>
        <c:noMultiLvlLbl val="0"/>
      </c:catAx>
      <c:valAx>
        <c:axId val="1033998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339392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1599799035127296"/>
          <c:y val="0.42636034313602172"/>
          <c:w val="0.18400200964872707"/>
          <c:h val="0.160480239490830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Mutant Strain (CS3103)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Averages!$B$5:$F$5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1-46A6-9A3D-7B494335CCF1}"/>
            </c:ext>
          </c:extLst>
        </c:ser>
        <c:ser>
          <c:idx val="2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Averages!$B$11:$F$11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1-46A6-9A3D-7B494335C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29760"/>
        <c:axId val="103043840"/>
      </c:lineChart>
      <c:catAx>
        <c:axId val="10302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043840"/>
        <c:crosses val="autoZero"/>
        <c:auto val="1"/>
        <c:lblAlgn val="ctr"/>
        <c:lblOffset val="100"/>
        <c:noMultiLvlLbl val="0"/>
      </c:catAx>
      <c:valAx>
        <c:axId val="1030438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3029760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Unknown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Averages!$B$6:$F$6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7-49AF-B6DE-6BE96F26952D}"/>
            </c:ext>
          </c:extLst>
        </c:ser>
        <c:ser>
          <c:idx val="1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Averages!$B$12:$F$12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7-49AF-B6DE-6BE96F269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86720"/>
        <c:axId val="103092608"/>
      </c:lineChart>
      <c:catAx>
        <c:axId val="10308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092608"/>
        <c:crosses val="autoZero"/>
        <c:auto val="1"/>
        <c:lblAlgn val="ctr"/>
        <c:lblOffset val="100"/>
        <c:noMultiLvlLbl val="0"/>
      </c:catAx>
      <c:valAx>
        <c:axId val="10309260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308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Unknown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Averages!$B$7:$F$7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2-41B8-A293-17E252D5AB87}"/>
            </c:ext>
          </c:extLst>
        </c:ser>
        <c:ser>
          <c:idx val="1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Averages!$B$13:$F$13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2-41B8-A293-17E252D5A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31008"/>
        <c:axId val="103132544"/>
      </c:lineChart>
      <c:catAx>
        <c:axId val="10313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132544"/>
        <c:crosses val="autoZero"/>
        <c:auto val="1"/>
        <c:lblAlgn val="ctr"/>
        <c:lblOffset val="100"/>
        <c:noMultiLvlLbl val="0"/>
      </c:catAx>
      <c:valAx>
        <c:axId val="10313254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313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67310</xdr:rowOff>
    </xdr:from>
    <xdr:to>
      <xdr:col>9</xdr:col>
      <xdr:colOff>496715</xdr:colOff>
      <xdr:row>15</xdr:row>
      <xdr:rowOff>71882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</xdr:colOff>
      <xdr:row>15</xdr:row>
      <xdr:rowOff>140970</xdr:rowOff>
    </xdr:from>
    <xdr:to>
      <xdr:col>9</xdr:col>
      <xdr:colOff>511954</xdr:colOff>
      <xdr:row>30</xdr:row>
      <xdr:rowOff>145542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31</xdr:row>
      <xdr:rowOff>115570</xdr:rowOff>
    </xdr:from>
    <xdr:to>
      <xdr:col>9</xdr:col>
      <xdr:colOff>511955</xdr:colOff>
      <xdr:row>46</xdr:row>
      <xdr:rowOff>120142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</xdr:colOff>
      <xdr:row>47</xdr:row>
      <xdr:rowOff>102870</xdr:rowOff>
    </xdr:from>
    <xdr:to>
      <xdr:col>9</xdr:col>
      <xdr:colOff>504334</xdr:colOff>
      <xdr:row>62</xdr:row>
      <xdr:rowOff>107442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190500</xdr:colOff>
      <xdr:row>31</xdr:row>
      <xdr:rowOff>115570</xdr:rowOff>
    </xdr:from>
    <xdr:to>
      <xdr:col>20</xdr:col>
      <xdr:colOff>29173</xdr:colOff>
      <xdr:row>46</xdr:row>
      <xdr:rowOff>120142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231610</xdr:colOff>
      <xdr:row>47</xdr:row>
      <xdr:rowOff>102870</xdr:rowOff>
    </xdr:from>
    <xdr:to>
      <xdr:col>20</xdr:col>
      <xdr:colOff>70283</xdr:colOff>
      <xdr:row>62</xdr:row>
      <xdr:rowOff>107442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opLeftCell="A16" zoomScaleNormal="100" workbookViewId="0">
      <selection activeCell="L28" sqref="L28:Q31"/>
    </sheetView>
  </sheetViews>
  <sheetFormatPr defaultRowHeight="14.5" x14ac:dyDescent="0.35"/>
  <cols>
    <col min="1" max="1" width="16" bestFit="1" customWidth="1"/>
    <col min="2" max="5" width="5.54296875" bestFit="1" customWidth="1"/>
    <col min="6" max="11" width="5.54296875" customWidth="1"/>
    <col min="12" max="12" width="16" customWidth="1"/>
    <col min="13" max="17" width="5.54296875" customWidth="1"/>
  </cols>
  <sheetData>
    <row r="1" spans="1:17" ht="23.5" x14ac:dyDescent="0.55000000000000004">
      <c r="A1" s="23" t="s">
        <v>26</v>
      </c>
      <c r="B1" s="8"/>
      <c r="C1" s="8"/>
      <c r="D1" s="8"/>
      <c r="E1" s="8"/>
      <c r="F1" s="8"/>
      <c r="G1" s="8"/>
      <c r="H1" s="8"/>
      <c r="I1" s="8"/>
      <c r="J1" s="7"/>
      <c r="K1" s="38" t="s">
        <v>17</v>
      </c>
      <c r="L1" s="39"/>
      <c r="M1" s="39"/>
      <c r="N1" s="39"/>
      <c r="O1" s="39"/>
    </row>
    <row r="2" spans="1:17" ht="24" thickBot="1" x14ac:dyDescent="0.6">
      <c r="A2" s="27" t="s">
        <v>24</v>
      </c>
      <c r="B2" s="6"/>
      <c r="C2" s="6"/>
      <c r="D2" s="6"/>
      <c r="E2" s="6"/>
      <c r="F2" s="6"/>
      <c r="G2" s="6"/>
      <c r="H2" s="6"/>
      <c r="I2" s="6"/>
      <c r="J2" s="6"/>
      <c r="L2" s="27" t="s">
        <v>25</v>
      </c>
    </row>
    <row r="3" spans="1:17" ht="15" thickBot="1" x14ac:dyDescent="0.4">
      <c r="A3" s="14" t="s">
        <v>6</v>
      </c>
      <c r="B3" s="15" t="s">
        <v>0</v>
      </c>
      <c r="C3" s="16" t="s">
        <v>1</v>
      </c>
      <c r="D3" s="16" t="s">
        <v>2</v>
      </c>
      <c r="E3" s="16" t="s">
        <v>3</v>
      </c>
      <c r="F3" s="24" t="s">
        <v>4</v>
      </c>
      <c r="G3" s="22"/>
      <c r="H3" s="22"/>
      <c r="I3" s="22"/>
      <c r="L3" s="14" t="s">
        <v>14</v>
      </c>
      <c r="M3" s="15" t="s">
        <v>0</v>
      </c>
      <c r="N3" s="16" t="s">
        <v>1</v>
      </c>
      <c r="O3" s="16" t="s">
        <v>2</v>
      </c>
      <c r="P3" s="16" t="s">
        <v>3</v>
      </c>
      <c r="Q3" s="24" t="s">
        <v>4</v>
      </c>
    </row>
    <row r="4" spans="1:17" x14ac:dyDescent="0.35">
      <c r="A4" s="32" t="s">
        <v>5</v>
      </c>
      <c r="B4" s="29"/>
      <c r="C4" s="17"/>
      <c r="D4" s="17"/>
      <c r="E4" s="17"/>
      <c r="F4" s="28"/>
      <c r="G4" s="48"/>
      <c r="H4" s="48"/>
      <c r="I4" s="48"/>
      <c r="L4" s="32" t="s">
        <v>5</v>
      </c>
      <c r="M4" s="29"/>
      <c r="N4" s="17"/>
      <c r="O4" s="17"/>
      <c r="P4" s="17"/>
      <c r="Q4" s="28"/>
    </row>
    <row r="5" spans="1:17" x14ac:dyDescent="0.35">
      <c r="A5" s="18" t="s">
        <v>27</v>
      </c>
      <c r="B5" s="30"/>
      <c r="C5" s="19"/>
      <c r="D5" s="19"/>
      <c r="E5" s="19"/>
      <c r="F5" s="25"/>
      <c r="G5" s="48"/>
      <c r="H5" s="48"/>
      <c r="I5" s="48"/>
      <c r="L5" s="18" t="s">
        <v>27</v>
      </c>
      <c r="M5" s="30"/>
      <c r="N5" s="19"/>
      <c r="O5" s="19"/>
      <c r="P5" s="19"/>
      <c r="Q5" s="25"/>
    </row>
    <row r="6" spans="1:17" ht="15" thickBot="1" x14ac:dyDescent="0.4">
      <c r="A6" s="33" t="s">
        <v>18</v>
      </c>
      <c r="B6" s="31"/>
      <c r="C6" s="20"/>
      <c r="D6" s="21"/>
      <c r="E6" s="21"/>
      <c r="F6" s="26"/>
      <c r="G6" s="22"/>
      <c r="H6" s="22"/>
      <c r="I6" s="22"/>
      <c r="L6" s="33" t="s">
        <v>18</v>
      </c>
      <c r="M6" s="31"/>
      <c r="N6" s="20"/>
      <c r="O6" s="21"/>
      <c r="P6" s="21"/>
      <c r="Q6" s="26"/>
    </row>
    <row r="7" spans="1:17" ht="15" thickBot="1" x14ac:dyDescent="0.4">
      <c r="A7" s="13"/>
      <c r="B7" s="13"/>
      <c r="C7" s="13"/>
      <c r="D7" s="13"/>
      <c r="E7" s="13"/>
      <c r="F7" s="13"/>
      <c r="G7" s="48"/>
      <c r="H7" s="48"/>
      <c r="I7" s="48"/>
      <c r="L7" s="13"/>
      <c r="M7" s="13"/>
      <c r="N7" s="13"/>
      <c r="O7" s="13"/>
      <c r="P7" s="13"/>
      <c r="Q7" s="13"/>
    </row>
    <row r="8" spans="1:17" ht="15" thickBot="1" x14ac:dyDescent="0.4">
      <c r="A8" s="14" t="s">
        <v>7</v>
      </c>
      <c r="B8" s="15" t="s">
        <v>0</v>
      </c>
      <c r="C8" s="16" t="s">
        <v>1</v>
      </c>
      <c r="D8" s="16" t="s">
        <v>2</v>
      </c>
      <c r="E8" s="16" t="s">
        <v>3</v>
      </c>
      <c r="F8" s="24" t="s">
        <v>4</v>
      </c>
      <c r="G8" s="22"/>
      <c r="H8" s="22"/>
      <c r="I8" s="22"/>
      <c r="L8" s="14" t="s">
        <v>12</v>
      </c>
      <c r="M8" s="15" t="s">
        <v>0</v>
      </c>
      <c r="N8" s="16" t="s">
        <v>1</v>
      </c>
      <c r="O8" s="16" t="s">
        <v>2</v>
      </c>
      <c r="P8" s="16" t="s">
        <v>3</v>
      </c>
      <c r="Q8" s="24" t="s">
        <v>4</v>
      </c>
    </row>
    <row r="9" spans="1:17" x14ac:dyDescent="0.35">
      <c r="A9" s="32" t="s">
        <v>5</v>
      </c>
      <c r="B9" s="29"/>
      <c r="C9" s="17"/>
      <c r="D9" s="17"/>
      <c r="E9" s="17"/>
      <c r="F9" s="28"/>
      <c r="G9" s="48"/>
      <c r="H9" s="48"/>
      <c r="I9" s="48"/>
      <c r="L9" s="32" t="s">
        <v>5</v>
      </c>
      <c r="M9" s="29"/>
      <c r="N9" s="17"/>
      <c r="O9" s="17"/>
      <c r="P9" s="17"/>
      <c r="Q9" s="28"/>
    </row>
    <row r="10" spans="1:17" x14ac:dyDescent="0.35">
      <c r="A10" s="18" t="s">
        <v>27</v>
      </c>
      <c r="B10" s="30"/>
      <c r="C10" s="19"/>
      <c r="D10" s="19"/>
      <c r="E10" s="19"/>
      <c r="F10" s="25"/>
      <c r="G10" s="48"/>
      <c r="H10" s="48"/>
      <c r="I10" s="48"/>
      <c r="L10" s="18" t="s">
        <v>27</v>
      </c>
      <c r="M10" s="30"/>
      <c r="N10" s="19"/>
      <c r="O10" s="19"/>
      <c r="P10" s="19"/>
      <c r="Q10" s="25"/>
    </row>
    <row r="11" spans="1:17" ht="15" thickBot="1" x14ac:dyDescent="0.4">
      <c r="A11" s="33" t="s">
        <v>18</v>
      </c>
      <c r="B11" s="31"/>
      <c r="C11" s="20"/>
      <c r="D11" s="21"/>
      <c r="E11" s="21"/>
      <c r="F11" s="26"/>
      <c r="G11" s="22"/>
      <c r="H11" s="22"/>
      <c r="I11" s="22"/>
      <c r="L11" s="33" t="s">
        <v>18</v>
      </c>
      <c r="M11" s="31"/>
      <c r="N11" s="20"/>
      <c r="O11" s="21"/>
      <c r="P11" s="21"/>
      <c r="Q11" s="26"/>
    </row>
    <row r="12" spans="1:17" ht="15" thickBot="1" x14ac:dyDescent="0.4">
      <c r="A12" s="13"/>
      <c r="B12" s="13"/>
      <c r="C12" s="13"/>
      <c r="D12" s="13"/>
      <c r="E12" s="13"/>
      <c r="F12" s="13"/>
      <c r="G12" s="48"/>
      <c r="H12" s="48"/>
      <c r="I12" s="48"/>
      <c r="L12" s="13"/>
      <c r="M12" s="13"/>
      <c r="N12" s="13"/>
      <c r="O12" s="13"/>
      <c r="P12" s="13"/>
      <c r="Q12" s="13"/>
    </row>
    <row r="13" spans="1:17" ht="15" thickBot="1" x14ac:dyDescent="0.4">
      <c r="A13" s="14" t="s">
        <v>8</v>
      </c>
      <c r="B13" s="15" t="s">
        <v>0</v>
      </c>
      <c r="C13" s="16" t="s">
        <v>1</v>
      </c>
      <c r="D13" s="16" t="s">
        <v>2</v>
      </c>
      <c r="E13" s="16" t="s">
        <v>3</v>
      </c>
      <c r="F13" s="24" t="s">
        <v>4</v>
      </c>
      <c r="G13" s="22"/>
      <c r="H13" s="22"/>
      <c r="I13" s="22"/>
      <c r="L13" s="14" t="s">
        <v>13</v>
      </c>
      <c r="M13" s="15" t="s">
        <v>0</v>
      </c>
      <c r="N13" s="16" t="s">
        <v>1</v>
      </c>
      <c r="O13" s="16" t="s">
        <v>2</v>
      </c>
      <c r="P13" s="16" t="s">
        <v>3</v>
      </c>
      <c r="Q13" s="24" t="s">
        <v>4</v>
      </c>
    </row>
    <row r="14" spans="1:17" x14ac:dyDescent="0.35">
      <c r="A14" s="32" t="s">
        <v>5</v>
      </c>
      <c r="B14" s="29"/>
      <c r="C14" s="17"/>
      <c r="D14" s="17"/>
      <c r="E14" s="17"/>
      <c r="F14" s="28"/>
      <c r="G14" s="48"/>
      <c r="H14" s="48"/>
      <c r="I14" s="48"/>
      <c r="L14" s="32" t="s">
        <v>5</v>
      </c>
      <c r="M14" s="29"/>
      <c r="N14" s="17"/>
      <c r="O14" s="17"/>
      <c r="P14" s="17"/>
      <c r="Q14" s="28"/>
    </row>
    <row r="15" spans="1:17" x14ac:dyDescent="0.35">
      <c r="A15" s="18" t="s">
        <v>27</v>
      </c>
      <c r="B15" s="30"/>
      <c r="C15" s="19"/>
      <c r="D15" s="19"/>
      <c r="E15" s="19"/>
      <c r="F15" s="25"/>
      <c r="G15" s="48"/>
      <c r="H15" s="48"/>
      <c r="I15" s="48"/>
      <c r="L15" s="18" t="s">
        <v>27</v>
      </c>
      <c r="M15" s="30"/>
      <c r="N15" s="19"/>
      <c r="O15" s="19"/>
      <c r="P15" s="19"/>
      <c r="Q15" s="25"/>
    </row>
    <row r="16" spans="1:17" ht="15" thickBot="1" x14ac:dyDescent="0.4">
      <c r="A16" s="33" t="s">
        <v>18</v>
      </c>
      <c r="B16" s="31"/>
      <c r="C16" s="20"/>
      <c r="D16" s="21"/>
      <c r="E16" s="21"/>
      <c r="F16" s="26"/>
      <c r="G16" s="22"/>
      <c r="H16" s="22"/>
      <c r="I16" s="22"/>
      <c r="L16" s="33" t="s">
        <v>18</v>
      </c>
      <c r="M16" s="31"/>
      <c r="N16" s="20"/>
      <c r="O16" s="21"/>
      <c r="P16" s="21"/>
      <c r="Q16" s="26"/>
    </row>
    <row r="17" spans="1:17" ht="15" thickBot="1" x14ac:dyDescent="0.4">
      <c r="A17" s="13"/>
      <c r="B17" s="13"/>
      <c r="C17" s="13"/>
      <c r="D17" s="13"/>
      <c r="E17" s="13"/>
      <c r="F17" s="13"/>
      <c r="G17" s="48"/>
      <c r="H17" s="48"/>
      <c r="I17" s="48"/>
      <c r="L17" s="13"/>
      <c r="M17" s="13"/>
      <c r="N17" s="13"/>
      <c r="O17" s="13"/>
      <c r="P17" s="13"/>
      <c r="Q17" s="13"/>
    </row>
    <row r="18" spans="1:17" ht="15" thickBot="1" x14ac:dyDescent="0.4">
      <c r="A18" s="14" t="s">
        <v>15</v>
      </c>
      <c r="B18" s="15" t="s">
        <v>0</v>
      </c>
      <c r="C18" s="16" t="s">
        <v>1</v>
      </c>
      <c r="D18" s="16" t="s">
        <v>2</v>
      </c>
      <c r="E18" s="16" t="s">
        <v>3</v>
      </c>
      <c r="F18" s="24" t="s">
        <v>4</v>
      </c>
      <c r="G18" s="22"/>
      <c r="H18" s="22"/>
      <c r="I18" s="22"/>
      <c r="L18" s="14" t="s">
        <v>16</v>
      </c>
      <c r="M18" s="15" t="s">
        <v>0</v>
      </c>
      <c r="N18" s="16" t="s">
        <v>1</v>
      </c>
      <c r="O18" s="16" t="s">
        <v>2</v>
      </c>
      <c r="P18" s="16" t="s">
        <v>3</v>
      </c>
      <c r="Q18" s="24" t="s">
        <v>4</v>
      </c>
    </row>
    <row r="19" spans="1:17" x14ac:dyDescent="0.35">
      <c r="A19" s="32" t="s">
        <v>5</v>
      </c>
      <c r="B19" s="29"/>
      <c r="C19" s="17"/>
      <c r="D19" s="17"/>
      <c r="E19" s="17"/>
      <c r="F19" s="28"/>
      <c r="G19" s="48"/>
      <c r="H19" s="48"/>
      <c r="I19" s="48"/>
      <c r="L19" s="32" t="s">
        <v>5</v>
      </c>
      <c r="M19" s="29"/>
      <c r="N19" s="17"/>
      <c r="O19" s="17"/>
      <c r="P19" s="17"/>
      <c r="Q19" s="28"/>
    </row>
    <row r="20" spans="1:17" x14ac:dyDescent="0.35">
      <c r="A20" s="18" t="s">
        <v>27</v>
      </c>
      <c r="B20" s="30"/>
      <c r="C20" s="19"/>
      <c r="D20" s="19"/>
      <c r="E20" s="19"/>
      <c r="F20" s="25"/>
      <c r="G20" s="48"/>
      <c r="H20" s="48"/>
      <c r="I20" s="48"/>
      <c r="L20" s="18" t="s">
        <v>27</v>
      </c>
      <c r="M20" s="30"/>
      <c r="N20" s="19"/>
      <c r="O20" s="19"/>
      <c r="P20" s="19"/>
      <c r="Q20" s="25"/>
    </row>
    <row r="21" spans="1:17" ht="15" thickBot="1" x14ac:dyDescent="0.4">
      <c r="A21" s="33" t="s">
        <v>19</v>
      </c>
      <c r="B21" s="31"/>
      <c r="C21" s="20"/>
      <c r="D21" s="21"/>
      <c r="E21" s="21"/>
      <c r="F21" s="26"/>
      <c r="G21" s="22"/>
      <c r="H21" s="22"/>
      <c r="I21" s="22"/>
      <c r="L21" s="33" t="s">
        <v>19</v>
      </c>
      <c r="M21" s="31"/>
      <c r="N21" s="20"/>
      <c r="O21" s="21"/>
      <c r="P21" s="21"/>
      <c r="Q21" s="26"/>
    </row>
    <row r="22" spans="1:17" ht="15" thickBot="1" x14ac:dyDescent="0.4">
      <c r="A22" s="22"/>
      <c r="B22" s="22"/>
      <c r="C22" s="22"/>
      <c r="D22" s="22"/>
      <c r="E22" s="22"/>
      <c r="F22" s="22"/>
      <c r="G22" s="22"/>
      <c r="H22" s="22"/>
      <c r="I22" s="22"/>
    </row>
    <row r="23" spans="1:17" ht="15" thickBot="1" x14ac:dyDescent="0.4">
      <c r="A23" s="14" t="s">
        <v>20</v>
      </c>
      <c r="B23" s="15" t="s">
        <v>0</v>
      </c>
      <c r="C23" s="16" t="s">
        <v>1</v>
      </c>
      <c r="D23" s="16" t="s">
        <v>2</v>
      </c>
      <c r="E23" s="16" t="s">
        <v>3</v>
      </c>
      <c r="F23" s="24" t="s">
        <v>4</v>
      </c>
      <c r="G23" s="22"/>
      <c r="H23" s="22"/>
      <c r="I23" s="22"/>
      <c r="L23" s="14" t="s">
        <v>22</v>
      </c>
      <c r="M23" s="15" t="s">
        <v>0</v>
      </c>
      <c r="N23" s="16" t="s">
        <v>1</v>
      </c>
      <c r="O23" s="16" t="s">
        <v>2</v>
      </c>
      <c r="P23" s="16" t="s">
        <v>3</v>
      </c>
      <c r="Q23" s="24" t="s">
        <v>4</v>
      </c>
    </row>
    <row r="24" spans="1:17" x14ac:dyDescent="0.35">
      <c r="A24" s="32" t="s">
        <v>5</v>
      </c>
      <c r="B24" s="29"/>
      <c r="C24" s="17"/>
      <c r="D24" s="17"/>
      <c r="E24" s="17"/>
      <c r="F24" s="28"/>
      <c r="G24" s="48"/>
      <c r="H24" s="48"/>
      <c r="I24" s="48"/>
      <c r="L24" s="32" t="s">
        <v>5</v>
      </c>
      <c r="M24" s="29"/>
      <c r="N24" s="17"/>
      <c r="O24" s="17"/>
      <c r="P24" s="17"/>
      <c r="Q24" s="28"/>
    </row>
    <row r="25" spans="1:17" x14ac:dyDescent="0.35">
      <c r="A25" s="18" t="s">
        <v>27</v>
      </c>
      <c r="B25" s="30"/>
      <c r="C25" s="19"/>
      <c r="D25" s="19"/>
      <c r="E25" s="19"/>
      <c r="F25" s="25"/>
      <c r="G25" s="48"/>
      <c r="H25" s="48"/>
      <c r="I25" s="48"/>
      <c r="L25" s="18" t="s">
        <v>27</v>
      </c>
      <c r="M25" s="30"/>
      <c r="N25" s="19"/>
      <c r="O25" s="19"/>
      <c r="P25" s="19"/>
      <c r="Q25" s="25"/>
    </row>
    <row r="26" spans="1:17" ht="15" thickBot="1" x14ac:dyDescent="0.4">
      <c r="A26" s="33" t="s">
        <v>19</v>
      </c>
      <c r="B26" s="31"/>
      <c r="C26" s="20"/>
      <c r="D26" s="21"/>
      <c r="E26" s="21"/>
      <c r="F26" s="26"/>
      <c r="G26" s="22"/>
      <c r="H26" s="22"/>
      <c r="I26" s="22"/>
      <c r="L26" s="33" t="s">
        <v>19</v>
      </c>
      <c r="M26" s="31"/>
      <c r="N26" s="20"/>
      <c r="O26" s="21"/>
      <c r="P26" s="21"/>
      <c r="Q26" s="26"/>
    </row>
    <row r="27" spans="1:17" ht="15" thickBot="1" x14ac:dyDescent="0.4">
      <c r="G27" s="43"/>
      <c r="H27" s="43"/>
      <c r="I27" s="43"/>
    </row>
    <row r="28" spans="1:17" ht="15" thickBot="1" x14ac:dyDescent="0.4">
      <c r="A28" s="14" t="s">
        <v>21</v>
      </c>
      <c r="B28" s="15" t="s">
        <v>0</v>
      </c>
      <c r="C28" s="16" t="s">
        <v>1</v>
      </c>
      <c r="D28" s="16" t="s">
        <v>2</v>
      </c>
      <c r="E28" s="16" t="s">
        <v>3</v>
      </c>
      <c r="F28" s="24" t="s">
        <v>4</v>
      </c>
      <c r="G28" s="48"/>
      <c r="H28" s="48"/>
      <c r="I28" s="48"/>
      <c r="L28" s="14" t="s">
        <v>23</v>
      </c>
      <c r="M28" s="15" t="s">
        <v>0</v>
      </c>
      <c r="N28" s="16" t="s">
        <v>1</v>
      </c>
      <c r="O28" s="16" t="s">
        <v>2</v>
      </c>
      <c r="P28" s="16" t="s">
        <v>3</v>
      </c>
      <c r="Q28" s="24" t="s">
        <v>4</v>
      </c>
    </row>
    <row r="29" spans="1:17" x14ac:dyDescent="0.35">
      <c r="A29" s="32" t="s">
        <v>5</v>
      </c>
      <c r="B29" s="29"/>
      <c r="C29" s="17"/>
      <c r="D29" s="17"/>
      <c r="E29" s="17"/>
      <c r="F29" s="28"/>
      <c r="G29" s="48"/>
      <c r="H29" s="48"/>
      <c r="I29" s="48"/>
      <c r="L29" s="32" t="s">
        <v>5</v>
      </c>
      <c r="M29" s="29"/>
      <c r="N29" s="17"/>
      <c r="O29" s="17"/>
      <c r="P29" s="17"/>
      <c r="Q29" s="28"/>
    </row>
    <row r="30" spans="1:17" x14ac:dyDescent="0.35">
      <c r="A30" s="18" t="s">
        <v>27</v>
      </c>
      <c r="B30" s="30"/>
      <c r="C30" s="19"/>
      <c r="D30" s="19"/>
      <c r="E30" s="19"/>
      <c r="F30" s="25"/>
      <c r="G30" s="48"/>
      <c r="H30" s="48"/>
      <c r="I30" s="48"/>
      <c r="L30" s="18" t="s">
        <v>27</v>
      </c>
      <c r="M30" s="30"/>
      <c r="N30" s="19"/>
      <c r="O30" s="19"/>
      <c r="P30" s="19"/>
      <c r="Q30" s="25"/>
    </row>
    <row r="31" spans="1:17" ht="15" thickBot="1" x14ac:dyDescent="0.4">
      <c r="A31" s="33" t="s">
        <v>19</v>
      </c>
      <c r="B31" s="31"/>
      <c r="C31" s="20"/>
      <c r="D31" s="21"/>
      <c r="E31" s="21"/>
      <c r="F31" s="26"/>
      <c r="G31" s="22"/>
      <c r="H31" s="22"/>
      <c r="I31" s="22"/>
      <c r="L31" s="33" t="s">
        <v>19</v>
      </c>
      <c r="M31" s="31"/>
      <c r="N31" s="20"/>
      <c r="O31" s="21"/>
      <c r="P31" s="21"/>
      <c r="Q31" s="26"/>
    </row>
    <row r="32" spans="1:17" x14ac:dyDescent="0.35">
      <c r="A32" s="13"/>
      <c r="B32" s="13"/>
      <c r="C32" s="13"/>
      <c r="D32" s="13"/>
      <c r="E32" s="13"/>
      <c r="F32" s="13"/>
      <c r="G32" s="48"/>
      <c r="H32" s="48"/>
      <c r="I32" s="48"/>
    </row>
    <row r="33" spans="7:9" x14ac:dyDescent="0.35">
      <c r="G33" s="43"/>
      <c r="H33" s="43"/>
      <c r="I33" s="43"/>
    </row>
    <row r="34" spans="7:9" x14ac:dyDescent="0.35">
      <c r="G34" s="43"/>
      <c r="H34" s="43"/>
      <c r="I34" s="43"/>
    </row>
    <row r="35" spans="7:9" x14ac:dyDescent="0.35">
      <c r="G35" s="43"/>
      <c r="H35" s="43"/>
      <c r="I35" s="43"/>
    </row>
    <row r="36" spans="7:9" x14ac:dyDescent="0.35">
      <c r="G36" s="43"/>
      <c r="H36" s="43"/>
      <c r="I36" s="43"/>
    </row>
    <row r="37" spans="7:9" x14ac:dyDescent="0.35">
      <c r="G37" s="43"/>
      <c r="H37" s="43"/>
      <c r="I37" s="43"/>
    </row>
  </sheetData>
  <mergeCells count="1">
    <mergeCell ref="K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Normal="100" workbookViewId="0">
      <selection activeCell="L7" sqref="L7"/>
    </sheetView>
  </sheetViews>
  <sheetFormatPr defaultRowHeight="14.5" x14ac:dyDescent="0.35"/>
  <cols>
    <col min="1" max="1" width="13.1796875" bestFit="1" customWidth="1"/>
    <col min="2" max="9" width="8.7265625" customWidth="1"/>
    <col min="13" max="13" width="18" customWidth="1"/>
  </cols>
  <sheetData>
    <row r="1" spans="1:13" ht="23.5" x14ac:dyDescent="0.55000000000000004">
      <c r="A1" s="40" t="s">
        <v>26</v>
      </c>
      <c r="B1" s="40"/>
      <c r="C1" s="40"/>
      <c r="D1" s="40"/>
      <c r="E1" s="40"/>
      <c r="F1" s="40"/>
      <c r="G1" s="40"/>
      <c r="H1" s="41" t="s">
        <v>11</v>
      </c>
      <c r="I1" s="41"/>
      <c r="J1" s="41"/>
      <c r="K1" s="41"/>
      <c r="L1" s="41"/>
      <c r="M1" s="41"/>
    </row>
    <row r="2" spans="1:13" ht="24" thickBot="1" x14ac:dyDescent="0.6">
      <c r="A2" s="6"/>
      <c r="B2" s="6"/>
      <c r="C2" s="6"/>
      <c r="D2" s="6"/>
      <c r="E2" s="6"/>
      <c r="F2" s="6"/>
      <c r="G2" s="6"/>
    </row>
    <row r="3" spans="1:13" ht="15" thickBot="1" x14ac:dyDescent="0.4">
      <c r="A3" s="3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44" t="s">
        <v>4</v>
      </c>
      <c r="G3" s="42"/>
      <c r="H3" s="42"/>
      <c r="I3" s="42"/>
      <c r="J3" s="43"/>
    </row>
    <row r="4" spans="1:13" x14ac:dyDescent="0.35">
      <c r="A4" s="2" t="s">
        <v>5</v>
      </c>
      <c r="B4" s="34" t="e">
        <f>(AVERAGE(Data!B4,Data!B9,Data!B14,Data!B19,Data!B24,Data!B29))/10</f>
        <v>#DIV/0!</v>
      </c>
      <c r="C4" s="10" t="e">
        <f>(AVERAGE(Data!C4,Data!C9,Data!C14,Data!C19,Data!C24,Data!C29))/10</f>
        <v>#DIV/0!</v>
      </c>
      <c r="D4" s="10" t="e">
        <f>(AVERAGE(Data!D4,Data!D9,Data!D14,Data!D19,Data!D24,Data!D29))/10</f>
        <v>#DIV/0!</v>
      </c>
      <c r="E4" s="10" t="e">
        <f>(AVERAGE(Data!E4,Data!E9,Data!E14,Data!E19,Data!E24,Data!E29))/10</f>
        <v>#DIV/0!</v>
      </c>
      <c r="F4" s="45" t="e">
        <f>(AVERAGE(Data!F4,Data!F9,Data!F14,Data!F19,Data!F24,Data!F29))/10</f>
        <v>#DIV/0!</v>
      </c>
      <c r="G4" s="43"/>
      <c r="H4" s="43"/>
      <c r="I4" s="43"/>
      <c r="J4" s="43"/>
    </row>
    <row r="5" spans="1:13" x14ac:dyDescent="0.35">
      <c r="A5" s="1" t="s">
        <v>27</v>
      </c>
      <c r="B5" s="35" t="e">
        <f>(AVERAGE(Data!B5,Data!B10,Data!B15,Data!B20,Data!B25,Data!B30))/10</f>
        <v>#DIV/0!</v>
      </c>
      <c r="C5" s="9" t="e">
        <f>(AVERAGE(Data!C5,Data!C10,Data!C15,Data!C20,Data!C25,Data!C30))/10</f>
        <v>#DIV/0!</v>
      </c>
      <c r="D5" s="9" t="e">
        <f>(AVERAGE(Data!D5,Data!D10,Data!D15,Data!D20,Data!D25,Data!D30))/10</f>
        <v>#DIV/0!</v>
      </c>
      <c r="E5" s="9" t="e">
        <f>(AVERAGE(Data!E5,Data!E10,Data!E15,Data!E20,Data!E25,Data!E30))/10</f>
        <v>#DIV/0!</v>
      </c>
      <c r="F5" s="46" t="e">
        <f>(AVERAGE(Data!F5,Data!F10,Data!F15,Data!F20,Data!F25,Data!F30))/10</f>
        <v>#DIV/0!</v>
      </c>
      <c r="G5" s="43"/>
      <c r="H5" s="43"/>
      <c r="I5" s="43"/>
      <c r="J5" s="43"/>
    </row>
    <row r="6" spans="1:13" x14ac:dyDescent="0.35">
      <c r="A6" s="11" t="s">
        <v>18</v>
      </c>
      <c r="B6" s="35" t="e">
        <f>(AVERAGE(Data!B6,Data!B11,Data!B16))/10</f>
        <v>#DIV/0!</v>
      </c>
      <c r="C6" s="9" t="e">
        <f>(AVERAGE(Data!C6,Data!C11,Data!C16))/10</f>
        <v>#DIV/0!</v>
      </c>
      <c r="D6" s="9" t="e">
        <f>(AVERAGE(Data!D6,Data!D11,Data!D16))/10</f>
        <v>#DIV/0!</v>
      </c>
      <c r="E6" s="9" t="e">
        <f>(AVERAGE(Data!E6,Data!E11,Data!E16))/10</f>
        <v>#DIV/0!</v>
      </c>
      <c r="F6" s="46" t="e">
        <f>(AVERAGE(Data!F6,Data!F11,Data!F16))/10</f>
        <v>#DIV/0!</v>
      </c>
      <c r="G6" s="43"/>
      <c r="H6" s="43"/>
      <c r="I6" s="43"/>
      <c r="J6" s="43"/>
    </row>
    <row r="7" spans="1:13" ht="15" thickBot="1" x14ac:dyDescent="0.4">
      <c r="A7" s="37" t="s">
        <v>19</v>
      </c>
      <c r="B7" s="36" t="e">
        <f>(AVERAGE(Data!B21,Data!B26,Data!B31))/10</f>
        <v>#DIV/0!</v>
      </c>
      <c r="C7" s="12" t="e">
        <f>(AVERAGE(Data!C21,Data!C26,Data!C31))/10</f>
        <v>#DIV/0!</v>
      </c>
      <c r="D7" s="12" t="e">
        <f>(AVERAGE(Data!D21,Data!D26,Data!D31))/10</f>
        <v>#DIV/0!</v>
      </c>
      <c r="E7" s="12" t="e">
        <f>(AVERAGE(Data!E21,Data!E26,Data!E31))/10</f>
        <v>#DIV/0!</v>
      </c>
      <c r="F7" s="47" t="e">
        <f>(AVERAGE(Data!F21,Data!F26,Data!F31))/10</f>
        <v>#DIV/0!</v>
      </c>
      <c r="G7" s="43"/>
      <c r="H7" s="43"/>
      <c r="I7" s="43"/>
      <c r="J7" s="43"/>
    </row>
    <row r="8" spans="1:13" ht="15" thickBot="1" x14ac:dyDescent="0.4">
      <c r="G8" s="43"/>
      <c r="H8" s="43"/>
      <c r="I8" s="43"/>
      <c r="J8" s="43"/>
    </row>
    <row r="9" spans="1:13" ht="15" thickBot="1" x14ac:dyDescent="0.4">
      <c r="A9" s="3" t="s">
        <v>10</v>
      </c>
      <c r="B9" s="4" t="s">
        <v>0</v>
      </c>
      <c r="C9" s="5" t="s">
        <v>1</v>
      </c>
      <c r="D9" s="5" t="s">
        <v>2</v>
      </c>
      <c r="E9" s="5" t="s">
        <v>3</v>
      </c>
      <c r="F9" s="44" t="s">
        <v>4</v>
      </c>
      <c r="G9" s="42"/>
      <c r="H9" s="42"/>
      <c r="I9" s="42"/>
      <c r="J9" s="43"/>
    </row>
    <row r="10" spans="1:13" x14ac:dyDescent="0.35">
      <c r="A10" s="2" t="s">
        <v>5</v>
      </c>
      <c r="B10" s="34" t="e">
        <f>(AVERAGE(Data!M4,Data!M9,Data!M14,Data!M19,Data!M24,Data!M29))/10</f>
        <v>#DIV/0!</v>
      </c>
      <c r="C10" s="10" t="e">
        <f>(AVERAGE(Data!N4,Data!N9,Data!N14,Data!N19,Data!N24,Data!N29))/10</f>
        <v>#DIV/0!</v>
      </c>
      <c r="D10" s="10" t="e">
        <f>(AVERAGE(Data!O4,Data!O9,Data!O14,Data!O19,Data!O24,Data!O29))/10</f>
        <v>#DIV/0!</v>
      </c>
      <c r="E10" s="10" t="e">
        <f>(AVERAGE(Data!P4,Data!P9,Data!P14,Data!P19,Data!P24,Data!P29))/10</f>
        <v>#DIV/0!</v>
      </c>
      <c r="F10" s="45" t="e">
        <f>(AVERAGE(Data!Q4,Data!Q9,Data!Q14,Data!Q19,Data!Q24,Data!Q29))/10</f>
        <v>#DIV/0!</v>
      </c>
      <c r="G10" s="43"/>
      <c r="H10" s="43"/>
      <c r="I10" s="43"/>
      <c r="J10" s="43"/>
    </row>
    <row r="11" spans="1:13" x14ac:dyDescent="0.35">
      <c r="A11" s="1" t="s">
        <v>27</v>
      </c>
      <c r="B11" s="35" t="e">
        <f>(AVERAGE(Data!M5,Data!M10,Data!M15,Data!M20,Data!M25,Data!M30))/10</f>
        <v>#DIV/0!</v>
      </c>
      <c r="C11" s="9" t="e">
        <f>(AVERAGE(Data!N5,Data!N10,Data!N15,Data!N20,Data!N25,Data!N30))/10</f>
        <v>#DIV/0!</v>
      </c>
      <c r="D11" s="9" t="e">
        <f>(AVERAGE(Data!O5,Data!O10,Data!O15,Data!O20,Data!O25,Data!O30))/10</f>
        <v>#DIV/0!</v>
      </c>
      <c r="E11" s="9" t="e">
        <f>(AVERAGE(Data!P5,Data!P10,Data!P15,Data!P20,Data!P25,Data!P30))/10</f>
        <v>#DIV/0!</v>
      </c>
      <c r="F11" s="46" t="e">
        <f>(AVERAGE(Data!Q5,Data!Q10,Data!Q15,Data!Q20,Data!Q25,Data!Q30))/10</f>
        <v>#DIV/0!</v>
      </c>
      <c r="G11" s="43"/>
      <c r="H11" s="43"/>
      <c r="I11" s="43"/>
      <c r="J11" s="43"/>
    </row>
    <row r="12" spans="1:13" x14ac:dyDescent="0.35">
      <c r="A12" s="11" t="s">
        <v>18</v>
      </c>
      <c r="B12" s="35" t="e">
        <f>(AVERAGE(Data!M6,Data!M11,Data!M16))/10</f>
        <v>#DIV/0!</v>
      </c>
      <c r="C12" s="9" t="e">
        <f>(AVERAGE(Data!N6,Data!N11,Data!N16))/10</f>
        <v>#DIV/0!</v>
      </c>
      <c r="D12" s="9" t="e">
        <f>(AVERAGE(Data!O6,Data!O11,Data!O16))/10</f>
        <v>#DIV/0!</v>
      </c>
      <c r="E12" s="9" t="e">
        <f>(AVERAGE(Data!P6,Data!P11,Data!P16))/10</f>
        <v>#DIV/0!</v>
      </c>
      <c r="F12" s="46" t="e">
        <f>(AVERAGE(Data!Q6,Data!Q11,Data!Q16))/10</f>
        <v>#DIV/0!</v>
      </c>
      <c r="G12" s="43"/>
      <c r="H12" s="43"/>
      <c r="I12" s="43"/>
      <c r="J12" s="43"/>
    </row>
    <row r="13" spans="1:13" ht="15" thickBot="1" x14ac:dyDescent="0.4">
      <c r="A13" s="37" t="s">
        <v>19</v>
      </c>
      <c r="B13" s="36" t="e">
        <f>(AVERAGE(Data!M21,Data!M26,Data!M31))/10</f>
        <v>#DIV/0!</v>
      </c>
      <c r="C13" s="12" t="e">
        <f>(AVERAGE(Data!N21,Data!N26,Data!N31))/10</f>
        <v>#DIV/0!</v>
      </c>
      <c r="D13" s="12" t="e">
        <f>(AVERAGE(Data!O21,Data!O26,Data!O31))/10</f>
        <v>#DIV/0!</v>
      </c>
      <c r="E13" s="12" t="e">
        <f>(AVERAGE(Data!P21,Data!P26,Data!P31))/10</f>
        <v>#DIV/0!</v>
      </c>
      <c r="F13" s="47" t="e">
        <f>(AVERAGE(Data!Q21,Data!Q26,Data!Q31))/10</f>
        <v>#DIV/0!</v>
      </c>
      <c r="G13" s="43"/>
      <c r="H13" s="43"/>
      <c r="I13" s="43"/>
      <c r="J13" s="43"/>
    </row>
  </sheetData>
  <mergeCells count="2">
    <mergeCell ref="A1:G1"/>
    <mergeCell ref="H1:M1"/>
  </mergeCells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zoomScaleNormal="100" workbookViewId="0">
      <selection activeCell="A9" sqref="A9:F13"/>
    </sheetView>
  </sheetViews>
  <sheetFormatPr defaultRowHeight="14.5" x14ac:dyDescent="0.35"/>
  <cols>
    <col min="1" max="1" width="13.1796875" bestFit="1" customWidth="1"/>
    <col min="2" max="9" width="8.7265625" customWidth="1"/>
    <col min="13" max="13" width="20.54296875" customWidth="1"/>
  </cols>
  <sheetData>
    <row r="1" spans="1:14" ht="23.5" x14ac:dyDescent="0.55000000000000004">
      <c r="A1" s="40" t="s">
        <v>26</v>
      </c>
      <c r="B1" s="40"/>
      <c r="C1" s="40"/>
      <c r="D1" s="40"/>
      <c r="E1" s="40"/>
      <c r="F1" s="40"/>
      <c r="G1" s="7"/>
      <c r="H1" s="41" t="s">
        <v>11</v>
      </c>
      <c r="I1" s="41"/>
      <c r="J1" s="41"/>
      <c r="K1" s="41"/>
      <c r="L1" s="41"/>
      <c r="M1" s="41"/>
      <c r="N1" s="8"/>
    </row>
    <row r="2" spans="1:14" ht="24" thickBot="1" x14ac:dyDescent="0.6">
      <c r="A2" s="6"/>
      <c r="B2" s="6"/>
      <c r="C2" s="6"/>
      <c r="D2" s="6"/>
      <c r="E2" s="6"/>
      <c r="F2" s="6"/>
      <c r="G2" s="49"/>
      <c r="H2" s="43"/>
      <c r="I2" s="43"/>
    </row>
    <row r="3" spans="1:14" ht="15" thickBot="1" x14ac:dyDescent="0.4">
      <c r="A3" s="3" t="s">
        <v>9</v>
      </c>
      <c r="B3" s="4" t="s">
        <v>0</v>
      </c>
      <c r="C3" s="5" t="s">
        <v>1</v>
      </c>
      <c r="D3" s="5" t="s">
        <v>2</v>
      </c>
      <c r="E3" s="5" t="s">
        <v>3</v>
      </c>
      <c r="F3" s="44" t="s">
        <v>4</v>
      </c>
      <c r="G3" s="42"/>
      <c r="H3" s="42"/>
      <c r="I3" s="42"/>
    </row>
    <row r="4" spans="1:14" x14ac:dyDescent="0.35">
      <c r="A4" s="2" t="s">
        <v>5</v>
      </c>
      <c r="B4" s="34" t="e">
        <f>(STDEV(Data!B4,Data!B9,Data!B14,Data!B19,Data!B24,Data!B29))/10</f>
        <v>#DIV/0!</v>
      </c>
      <c r="C4" s="10" t="e">
        <f>(STDEV(Data!C4,Data!C9,Data!C14,Data!C19,Data!C24,Data!C29))/10</f>
        <v>#DIV/0!</v>
      </c>
      <c r="D4" s="10" t="e">
        <f>(STDEV(Data!D4,Data!D9,Data!D14,Data!D19,Data!D24,Data!D29))/10</f>
        <v>#DIV/0!</v>
      </c>
      <c r="E4" s="10" t="e">
        <f>(STDEV(Data!E4,Data!E9,Data!E14,Data!E19,Data!E24,Data!E29))/10</f>
        <v>#DIV/0!</v>
      </c>
      <c r="F4" s="45" t="e">
        <f>(STDEV(Data!F4,Data!F9,Data!F14,Data!F19,Data!F24,Data!F29))/10</f>
        <v>#DIV/0!</v>
      </c>
      <c r="G4" s="43"/>
      <c r="H4" s="43"/>
      <c r="I4" s="43"/>
    </row>
    <row r="5" spans="1:14" x14ac:dyDescent="0.35">
      <c r="A5" s="1" t="s">
        <v>27</v>
      </c>
      <c r="B5" s="35" t="e">
        <f>(STDEV(Data!B5,Data!B10,Data!B15,Data!B20,Data!B25,Data!B30))/10</f>
        <v>#DIV/0!</v>
      </c>
      <c r="C5" s="9" t="e">
        <f>(STDEV(Data!C5,Data!C10,Data!C15,Data!C20,Data!C25,Data!C30))/10</f>
        <v>#DIV/0!</v>
      </c>
      <c r="D5" s="9" t="e">
        <f>(STDEV(Data!D5,Data!D10,Data!D15,Data!D20,Data!D25,Data!D30))/10</f>
        <v>#DIV/0!</v>
      </c>
      <c r="E5" s="9" t="e">
        <f>(STDEV(Data!E5,Data!E10,Data!E15,Data!E20,Data!E25,Data!E30))/10</f>
        <v>#DIV/0!</v>
      </c>
      <c r="F5" s="46" t="e">
        <f>(STDEV(Data!F5,Data!F10,Data!F15,Data!F20,Data!F25,Data!F30))/10</f>
        <v>#DIV/0!</v>
      </c>
      <c r="G5" s="43"/>
      <c r="H5" s="43"/>
      <c r="I5" s="43"/>
    </row>
    <row r="6" spans="1:14" x14ac:dyDescent="0.35">
      <c r="A6" s="11" t="s">
        <v>18</v>
      </c>
      <c r="B6" s="35" t="e">
        <f>(STDEV(Data!B6,Data!B11,Data!B16))/10</f>
        <v>#DIV/0!</v>
      </c>
      <c r="C6" s="9" t="e">
        <f>(STDEV(Data!C6,Data!C11,Data!C16))/10</f>
        <v>#DIV/0!</v>
      </c>
      <c r="D6" s="9" t="e">
        <f>(STDEV(Data!D6,Data!D11,Data!D16))/10</f>
        <v>#DIV/0!</v>
      </c>
      <c r="E6" s="9" t="e">
        <f>(STDEV(Data!E6,Data!E11,Data!E16))/10</f>
        <v>#DIV/0!</v>
      </c>
      <c r="F6" s="46" t="e">
        <f>(STDEV(Data!F6,Data!F11,Data!F16))/10</f>
        <v>#DIV/0!</v>
      </c>
      <c r="G6" s="43"/>
      <c r="H6" s="43"/>
      <c r="I6" s="43"/>
    </row>
    <row r="7" spans="1:14" ht="15" thickBot="1" x14ac:dyDescent="0.4">
      <c r="A7" s="37" t="s">
        <v>19</v>
      </c>
      <c r="B7" s="36" t="e">
        <f>(STDEV(Data!B21,Data!B26,Data!B31))/10</f>
        <v>#DIV/0!</v>
      </c>
      <c r="C7" s="12" t="e">
        <f>(STDEV(Data!C21,Data!C26,Data!C31))/10</f>
        <v>#DIV/0!</v>
      </c>
      <c r="D7" s="12" t="e">
        <f>(STDEV(Data!D21,Data!D26,Data!D31))/10</f>
        <v>#DIV/0!</v>
      </c>
      <c r="E7" s="12" t="e">
        <f>(STDEV(Data!E21,Data!E26,Data!E31))/10</f>
        <v>#DIV/0!</v>
      </c>
      <c r="F7" s="47" t="e">
        <f>(STDEV(Data!F21,Data!F26,Data!F31))/10</f>
        <v>#DIV/0!</v>
      </c>
      <c r="G7" s="43"/>
      <c r="H7" s="43"/>
      <c r="I7" s="43"/>
    </row>
    <row r="8" spans="1:14" ht="15" thickBot="1" x14ac:dyDescent="0.4">
      <c r="G8" s="43"/>
      <c r="H8" s="43"/>
      <c r="I8" s="43"/>
    </row>
    <row r="9" spans="1:14" ht="15" thickBot="1" x14ac:dyDescent="0.4">
      <c r="A9" s="3" t="s">
        <v>10</v>
      </c>
      <c r="B9" s="4" t="s">
        <v>0</v>
      </c>
      <c r="C9" s="5" t="s">
        <v>1</v>
      </c>
      <c r="D9" s="5" t="s">
        <v>2</v>
      </c>
      <c r="E9" s="5" t="s">
        <v>3</v>
      </c>
      <c r="F9" s="44" t="s">
        <v>4</v>
      </c>
      <c r="G9" s="42"/>
      <c r="H9" s="42"/>
      <c r="I9" s="42"/>
    </row>
    <row r="10" spans="1:14" x14ac:dyDescent="0.35">
      <c r="A10" s="2" t="s">
        <v>5</v>
      </c>
      <c r="B10" s="34" t="e">
        <f>(STDEV(Data!M4,Data!M9,Data!M14,Data!M19,Data!M24,Data!M29))/10</f>
        <v>#DIV/0!</v>
      </c>
      <c r="C10" s="10" t="e">
        <f>(STDEV(Data!N4,Data!N9,Data!N14,Data!N19,Data!N24,Data!N29))/10</f>
        <v>#DIV/0!</v>
      </c>
      <c r="D10" s="10" t="e">
        <f>(STDEV(Data!O4,Data!O9,Data!O14,Data!O19,Data!O24,Data!O29))/10</f>
        <v>#DIV/0!</v>
      </c>
      <c r="E10" s="10" t="e">
        <f>(STDEV(Data!P4,Data!P9,Data!P14,Data!P19,Data!P24,Data!P29))/10</f>
        <v>#DIV/0!</v>
      </c>
      <c r="F10" s="45" t="e">
        <f>(STDEV(Data!Q4,Data!Q9,Data!Q14,Data!Q19,Data!Q24,Data!Q29))/10</f>
        <v>#DIV/0!</v>
      </c>
      <c r="G10" s="43"/>
      <c r="H10" s="43"/>
      <c r="I10" s="43"/>
    </row>
    <row r="11" spans="1:14" x14ac:dyDescent="0.35">
      <c r="A11" s="1" t="s">
        <v>28</v>
      </c>
      <c r="B11" s="35" t="e">
        <f>(STDEV(Data!M5,Data!M10,Data!M15,Data!M20,Data!M25,Data!M30))/10</f>
        <v>#DIV/0!</v>
      </c>
      <c r="C11" s="9" t="e">
        <f>(STDEV(Data!N5,Data!N10,Data!N15,Data!N20,Data!N25,Data!N30))/10</f>
        <v>#DIV/0!</v>
      </c>
      <c r="D11" s="9" t="e">
        <f>(STDEV(Data!O5,Data!O10,Data!O15,Data!O20,Data!O25,Data!O30))/10</f>
        <v>#DIV/0!</v>
      </c>
      <c r="E11" s="9" t="e">
        <f>(STDEV(Data!P5,Data!P10,Data!P15,Data!P20,Data!P25,Data!P30))/10</f>
        <v>#DIV/0!</v>
      </c>
      <c r="F11" s="46" t="e">
        <f>(STDEV(Data!Q5,Data!Q10,Data!Q15,Data!Q20,Data!Q25,Data!Q30))/10</f>
        <v>#DIV/0!</v>
      </c>
      <c r="G11" s="43"/>
      <c r="H11" s="43"/>
      <c r="I11" s="43"/>
    </row>
    <row r="12" spans="1:14" x14ac:dyDescent="0.35">
      <c r="A12" s="11" t="s">
        <v>18</v>
      </c>
      <c r="B12" s="35" t="e">
        <f>(STDEV(Data!M6,Data!M11,Data!M16))/10</f>
        <v>#DIV/0!</v>
      </c>
      <c r="C12" s="9" t="e">
        <f>(STDEV(Data!N6,Data!N11,Data!N16))/10</f>
        <v>#DIV/0!</v>
      </c>
      <c r="D12" s="9" t="e">
        <f>(STDEV(Data!O6,Data!O11,Data!O16))/10</f>
        <v>#DIV/0!</v>
      </c>
      <c r="E12" s="9" t="e">
        <f>(STDEV(Data!P6,Data!P11,Data!P16))/10</f>
        <v>#DIV/0!</v>
      </c>
      <c r="F12" s="46" t="e">
        <f>(STDEV(Data!Q6,Data!Q11,Data!Q16))/10</f>
        <v>#DIV/0!</v>
      </c>
      <c r="G12" s="43"/>
      <c r="H12" s="43"/>
      <c r="I12" s="43"/>
    </row>
    <row r="13" spans="1:14" ht="15" thickBot="1" x14ac:dyDescent="0.4">
      <c r="A13" s="37" t="s">
        <v>19</v>
      </c>
      <c r="B13" s="36" t="e">
        <f>(STDEV(Data!M21,Data!M26,Data!M31))/10</f>
        <v>#DIV/0!</v>
      </c>
      <c r="C13" s="12" t="e">
        <f>(STDEV(Data!N21,Data!N26,Data!N31))/10</f>
        <v>#DIV/0!</v>
      </c>
      <c r="D13" s="12" t="e">
        <f>(STDEV(Data!O21,Data!O26,Data!O31))/10</f>
        <v>#DIV/0!</v>
      </c>
      <c r="E13" s="12" t="e">
        <f>(STDEV(Data!P21,Data!P26,Data!P31))/10</f>
        <v>#DIV/0!</v>
      </c>
      <c r="F13" s="47" t="e">
        <f>(STDEV(Data!Q21,Data!Q26,Data!Q31))/10</f>
        <v>#DIV/0!</v>
      </c>
      <c r="G13" s="43"/>
      <c r="H13" s="43"/>
      <c r="I13" s="43"/>
    </row>
    <row r="14" spans="1:14" x14ac:dyDescent="0.35">
      <c r="G14" s="43"/>
      <c r="H14" s="43"/>
      <c r="I14" s="43"/>
    </row>
  </sheetData>
  <mergeCells count="2">
    <mergeCell ref="A1:F1"/>
    <mergeCell ref="H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W38"/>
  <sheetViews>
    <sheetView tabSelected="1" topLeftCell="A36" zoomScale="115" zoomScaleNormal="115" workbookViewId="0">
      <selection activeCell="K49" sqref="K49"/>
    </sheetView>
  </sheetViews>
  <sheetFormatPr defaultRowHeight="14.5" x14ac:dyDescent="0.35"/>
  <sheetData>
    <row r="38" spans="23:23" x14ac:dyDescent="0.35">
      <c r="W38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Averages</vt:lpstr>
      <vt:lpstr>Standard Deviations</vt:lpstr>
      <vt:lpstr>Charts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Mann</dc:creator>
  <cp:lastModifiedBy>Price, Courtney</cp:lastModifiedBy>
  <cp:lastPrinted>2014-09-16T20:55:39Z</cp:lastPrinted>
  <dcterms:created xsi:type="dcterms:W3CDTF">2014-08-06T15:14:30Z</dcterms:created>
  <dcterms:modified xsi:type="dcterms:W3CDTF">2021-01-20T18:28:37Z</dcterms:modified>
</cp:coreProperties>
</file>